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120" windowHeight="42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<sst xmlns="http://schemas.openxmlformats.org/spreadsheetml/2006/main" count="34" uniqueCount="32">
  <si>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BSG</t>
  </si>
  <si>
    <t>Spiel 1</t>
  </si>
  <si>
    <t>Spiel 2</t>
  </si>
  <si>
    <t>Spiel 3</t>
  </si>
  <si>
    <t>Gesamt</t>
  </si>
  <si>
    <t>Spiel 4</t>
  </si>
  <si>
    <t xml:space="preserve"> </t>
  </si>
  <si>
    <t>Kiki Kings</t>
  </si>
  <si>
    <t>SG GTW 1</t>
  </si>
  <si>
    <t>SG GTW 2</t>
  </si>
  <si>
    <t>Die Bowlingstifte</t>
  </si>
  <si>
    <t>BfA 1</t>
  </si>
  <si>
    <t>BfA 2</t>
  </si>
  <si>
    <t xml:space="preserve">IBM Klub </t>
  </si>
  <si>
    <t>Spin Pins</t>
  </si>
  <si>
    <t>RASTA 1</t>
  </si>
  <si>
    <t>RASTA 2</t>
  </si>
  <si>
    <t>Weißblau Allianz</t>
  </si>
  <si>
    <t>Eiserne Bowler</t>
  </si>
  <si>
    <t>Ampelmann</t>
  </si>
  <si>
    <t>Black Widow 2</t>
  </si>
  <si>
    <t>Black Widow 1</t>
  </si>
  <si>
    <t>Bendt  &amp; Söhne 1</t>
  </si>
  <si>
    <t>Bendt  &amp; Söhne 2</t>
  </si>
  <si>
    <t>Bendt  &amp; Söhne 3</t>
  </si>
  <si>
    <t>Brunswick</t>
  </si>
  <si>
    <t>Gartenfeld</t>
  </si>
  <si>
    <t>Turmfalken</t>
  </si>
  <si>
    <t>TKD Quelle 1</t>
  </si>
  <si>
    <t>TKD Quelle 2</t>
  </si>
  <si>
    <t>DBM Quali Berlin für die DBM Teams 2013</t>
  </si>
  <si>
    <t>Schnitt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</si>
</sst>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0" fontId="38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tabSelected="1" workbookViewId="0" topLeftCell="A21">
      <selection activeCell="O32" sqref="O32"/>
    </sheetView>
  </sheetViews>
  <sheetFormatPr defaultColWidth="11.421875" defaultRowHeight="15"/>
  <cols>
    <col min="1" max="2" width="1.7109375" style="0" customWidth="1"/>
    <col min="3" max="3" width="4.7109375" style="0" customWidth="1"/>
    <col min="4" max="4" width="17.7109375" style="0" customWidth="1"/>
    <col min="5" max="5" width="3.7109375" style="0" customWidth="1"/>
    <col min="6" max="9" width="10.7109375" style="0" customWidth="1"/>
    <col min="10" max="11" width="12.00390625" style="0" customWidth="1"/>
  </cols>
  <sheetData>
    <row r="3" ht="13.5">
      <c r="N3" s="2"/>
    </row>
    <row r="4" ht="15" thickBot="1"/>
    <row r="5" spans="3:11" ht="30">
      <c r="C5" s="14"/>
      <c r="D5" s="15" t="s">
        <v>30</v>
      </c>
      <c r="E5" s="15"/>
      <c r="F5" s="15"/>
      <c r="G5" s="15"/>
      <c r="H5" s="15"/>
      <c r="I5" s="15"/>
      <c r="J5" s="15"/>
      <c r="K5" s="16"/>
    </row>
    <row r="6" spans="3:11" ht="15" thickBot="1">
      <c r="C6" s="17"/>
      <c r="D6" s="10"/>
      <c r="E6" s="10"/>
      <c r="F6" s="10"/>
      <c r="G6" s="10"/>
      <c r="H6" s="10"/>
      <c r="I6" s="10"/>
      <c r="J6" s="10"/>
      <c r="K6" s="18"/>
    </row>
    <row r="7" spans="2:13" ht="24" thickBot="1">
      <c r="B7" t="s">
        <v>6</v>
      </c>
      <c r="C7" s="11" t="s">
        <v>6</v>
      </c>
      <c r="D7" s="13" t="s">
        <v>0</v>
      </c>
      <c r="E7" s="11" t="s">
        <v>6</v>
      </c>
      <c r="F7" s="13" t="s">
        <v>1</v>
      </c>
      <c r="G7" s="12" t="s">
        <v>2</v>
      </c>
      <c r="H7" s="38" t="s">
        <v>3</v>
      </c>
      <c r="I7" s="13" t="s">
        <v>5</v>
      </c>
      <c r="J7" s="38" t="s">
        <v>4</v>
      </c>
      <c r="K7" s="13" t="s">
        <v>31</v>
      </c>
      <c r="L7" s="1"/>
      <c r="M7" s="1"/>
    </row>
    <row r="8" spans="3:11" ht="13.5">
      <c r="C8" s="51">
        <v>1</v>
      </c>
      <c r="D8" s="19" t="s">
        <v>12</v>
      </c>
      <c r="E8" s="22"/>
      <c r="F8" s="23">
        <v>865</v>
      </c>
      <c r="G8" s="4">
        <v>740</v>
      </c>
      <c r="H8" s="28">
        <v>890</v>
      </c>
      <c r="I8" s="23">
        <v>840</v>
      </c>
      <c r="J8" s="28">
        <f aca="true" t="shared" si="0" ref="J8:J30">SUM(F8:I8)</f>
        <v>3335</v>
      </c>
      <c r="K8" s="5">
        <f aca="true" t="shared" si="1" ref="K8:K30">ROUND(J8/16,2)</f>
        <v>208.44</v>
      </c>
    </row>
    <row r="9" spans="3:11" ht="13.5">
      <c r="C9" s="52">
        <v>2</v>
      </c>
      <c r="D9" s="20" t="s">
        <v>11</v>
      </c>
      <c r="E9" s="24"/>
      <c r="F9" s="25">
        <v>724</v>
      </c>
      <c r="G9" s="6">
        <v>912</v>
      </c>
      <c r="H9" s="29">
        <v>913</v>
      </c>
      <c r="I9" s="25">
        <v>785</v>
      </c>
      <c r="J9" s="29">
        <f t="shared" si="0"/>
        <v>3334</v>
      </c>
      <c r="K9" s="7">
        <f t="shared" si="1"/>
        <v>208.38</v>
      </c>
    </row>
    <row r="10" spans="3:11" ht="15" thickBot="1">
      <c r="C10" s="53">
        <v>3</v>
      </c>
      <c r="D10" s="32" t="s">
        <v>25</v>
      </c>
      <c r="E10" s="33"/>
      <c r="F10" s="35">
        <v>748</v>
      </c>
      <c r="G10" s="34">
        <v>818</v>
      </c>
      <c r="H10" s="36">
        <v>866</v>
      </c>
      <c r="I10" s="35">
        <v>770</v>
      </c>
      <c r="J10" s="36">
        <f t="shared" si="0"/>
        <v>3202</v>
      </c>
      <c r="K10" s="37">
        <f t="shared" si="1"/>
        <v>200.13</v>
      </c>
    </row>
    <row r="11" spans="3:11" ht="15" thickBot="1">
      <c r="C11" s="30">
        <v>4</v>
      </c>
      <c r="D11" s="21" t="s">
        <v>22</v>
      </c>
      <c r="E11" s="26"/>
      <c r="F11" s="27">
        <v>770</v>
      </c>
      <c r="G11" s="8">
        <v>743</v>
      </c>
      <c r="H11" s="30">
        <v>808</v>
      </c>
      <c r="I11" s="27">
        <v>837</v>
      </c>
      <c r="J11" s="30">
        <f t="shared" si="0"/>
        <v>3158</v>
      </c>
      <c r="K11" s="9">
        <f t="shared" si="1"/>
        <v>197.38</v>
      </c>
    </row>
    <row r="12" spans="3:11" ht="15" thickBot="1">
      <c r="C12" s="43">
        <v>5</v>
      </c>
      <c r="D12" s="39" t="s">
        <v>8</v>
      </c>
      <c r="E12" s="40"/>
      <c r="F12" s="41">
        <v>747</v>
      </c>
      <c r="G12" s="42">
        <v>770</v>
      </c>
      <c r="H12" s="43">
        <v>860</v>
      </c>
      <c r="I12" s="41">
        <v>729</v>
      </c>
      <c r="J12" s="43">
        <f t="shared" si="0"/>
        <v>3106</v>
      </c>
      <c r="K12" s="44">
        <f t="shared" si="1"/>
        <v>194.13</v>
      </c>
    </row>
    <row r="13" spans="3:11" ht="15" thickBot="1">
      <c r="C13" s="30">
        <v>6</v>
      </c>
      <c r="D13" s="21" t="s">
        <v>15</v>
      </c>
      <c r="E13" s="26"/>
      <c r="F13" s="27">
        <v>787</v>
      </c>
      <c r="G13" s="8">
        <v>747</v>
      </c>
      <c r="H13" s="31">
        <v>820</v>
      </c>
      <c r="I13" s="27">
        <v>748</v>
      </c>
      <c r="J13" s="30">
        <f t="shared" si="0"/>
        <v>3102</v>
      </c>
      <c r="K13" s="9">
        <f t="shared" si="1"/>
        <v>193.88</v>
      </c>
    </row>
    <row r="14" spans="3:11" ht="15" thickBot="1">
      <c r="C14" s="43">
        <v>7</v>
      </c>
      <c r="D14" s="45" t="s">
        <v>18</v>
      </c>
      <c r="E14" s="46"/>
      <c r="F14" s="47">
        <v>901</v>
      </c>
      <c r="G14" s="48">
        <v>766</v>
      </c>
      <c r="H14" s="49">
        <v>700</v>
      </c>
      <c r="I14" s="47">
        <v>724</v>
      </c>
      <c r="J14" s="49">
        <f t="shared" si="0"/>
        <v>3091</v>
      </c>
      <c r="K14" s="50">
        <f t="shared" si="1"/>
        <v>193.19</v>
      </c>
    </row>
    <row r="15" spans="3:11" ht="15" thickBot="1">
      <c r="C15" s="30">
        <v>8</v>
      </c>
      <c r="D15" s="21" t="s">
        <v>23</v>
      </c>
      <c r="E15" s="26"/>
      <c r="F15" s="27">
        <v>809</v>
      </c>
      <c r="G15" s="8">
        <v>777</v>
      </c>
      <c r="H15" s="30">
        <v>815</v>
      </c>
      <c r="I15" s="27">
        <v>686</v>
      </c>
      <c r="J15" s="30">
        <f t="shared" si="0"/>
        <v>3087</v>
      </c>
      <c r="K15" s="9">
        <f t="shared" si="1"/>
        <v>192.94</v>
      </c>
    </row>
    <row r="16" spans="3:11" ht="15" thickBot="1">
      <c r="C16" s="43">
        <v>9</v>
      </c>
      <c r="D16" s="39" t="s">
        <v>27</v>
      </c>
      <c r="E16" s="40"/>
      <c r="F16" s="41">
        <v>642</v>
      </c>
      <c r="G16" s="42">
        <v>871</v>
      </c>
      <c r="H16" s="43">
        <v>731</v>
      </c>
      <c r="I16" s="41">
        <v>750</v>
      </c>
      <c r="J16" s="43">
        <f t="shared" si="0"/>
        <v>2994</v>
      </c>
      <c r="K16" s="44">
        <f t="shared" si="1"/>
        <v>187.13</v>
      </c>
    </row>
    <row r="17" spans="3:11" ht="15" thickBot="1">
      <c r="C17" s="30">
        <v>10</v>
      </c>
      <c r="D17" s="21" t="s">
        <v>21</v>
      </c>
      <c r="E17" s="26"/>
      <c r="F17" s="27">
        <v>759</v>
      </c>
      <c r="G17" s="8">
        <v>692</v>
      </c>
      <c r="H17" s="30">
        <v>773</v>
      </c>
      <c r="I17" s="27">
        <v>768</v>
      </c>
      <c r="J17" s="30">
        <f t="shared" si="0"/>
        <v>2992</v>
      </c>
      <c r="K17" s="9">
        <f t="shared" si="1"/>
        <v>187</v>
      </c>
    </row>
    <row r="18" spans="3:11" ht="15" thickBot="1">
      <c r="C18" s="43">
        <v>11</v>
      </c>
      <c r="D18" s="39" t="s">
        <v>7</v>
      </c>
      <c r="E18" s="40"/>
      <c r="F18" s="41">
        <v>742</v>
      </c>
      <c r="G18" s="42">
        <v>744</v>
      </c>
      <c r="H18" s="43">
        <v>749</v>
      </c>
      <c r="I18" s="41">
        <v>739</v>
      </c>
      <c r="J18" s="43">
        <f t="shared" si="0"/>
        <v>2974</v>
      </c>
      <c r="K18" s="44">
        <f t="shared" si="1"/>
        <v>185.88</v>
      </c>
    </row>
    <row r="19" spans="3:11" ht="15" thickBot="1">
      <c r="C19" s="30">
        <v>12</v>
      </c>
      <c r="D19" s="21" t="s">
        <v>10</v>
      </c>
      <c r="E19" s="26"/>
      <c r="F19" s="27">
        <v>745</v>
      </c>
      <c r="G19" s="8">
        <v>762</v>
      </c>
      <c r="H19" s="30">
        <v>742</v>
      </c>
      <c r="I19" s="27">
        <v>723</v>
      </c>
      <c r="J19" s="30">
        <f t="shared" si="0"/>
        <v>2972</v>
      </c>
      <c r="K19" s="9">
        <f t="shared" si="1"/>
        <v>185.75</v>
      </c>
    </row>
    <row r="20" spans="3:11" ht="15" thickBot="1">
      <c r="C20" s="43">
        <v>13</v>
      </c>
      <c r="D20" s="39" t="s">
        <v>28</v>
      </c>
      <c r="E20" s="40"/>
      <c r="F20" s="41">
        <v>725</v>
      </c>
      <c r="G20" s="42">
        <v>746</v>
      </c>
      <c r="H20" s="43">
        <v>715</v>
      </c>
      <c r="I20" s="41">
        <v>782</v>
      </c>
      <c r="J20" s="43">
        <f t="shared" si="0"/>
        <v>2968</v>
      </c>
      <c r="K20" s="44">
        <f t="shared" si="1"/>
        <v>185.5</v>
      </c>
    </row>
    <row r="21" spans="3:11" ht="15" thickBot="1">
      <c r="C21" s="30">
        <v>14</v>
      </c>
      <c r="D21" s="21" t="s">
        <v>26</v>
      </c>
      <c r="E21" s="26"/>
      <c r="F21" s="27">
        <v>744</v>
      </c>
      <c r="G21" s="8">
        <v>709</v>
      </c>
      <c r="H21" s="30">
        <v>807</v>
      </c>
      <c r="I21" s="27">
        <v>690</v>
      </c>
      <c r="J21" s="30">
        <f t="shared" si="0"/>
        <v>2950</v>
      </c>
      <c r="K21" s="9">
        <f t="shared" si="1"/>
        <v>184.38</v>
      </c>
    </row>
    <row r="22" spans="3:11" ht="15" thickBot="1">
      <c r="C22" s="43">
        <v>15</v>
      </c>
      <c r="D22" s="39" t="s">
        <v>20</v>
      </c>
      <c r="E22" s="40"/>
      <c r="F22" s="41">
        <v>751</v>
      </c>
      <c r="G22" s="42">
        <v>769</v>
      </c>
      <c r="H22" s="43">
        <v>725</v>
      </c>
      <c r="I22" s="41">
        <v>690</v>
      </c>
      <c r="J22" s="43">
        <f t="shared" si="0"/>
        <v>2935</v>
      </c>
      <c r="K22" s="44">
        <f t="shared" si="1"/>
        <v>183.44</v>
      </c>
    </row>
    <row r="23" spans="3:11" ht="15" thickBot="1">
      <c r="C23" s="30">
        <v>16</v>
      </c>
      <c r="D23" s="21" t="s">
        <v>9</v>
      </c>
      <c r="E23" s="26"/>
      <c r="F23" s="27">
        <v>725</v>
      </c>
      <c r="G23" s="8">
        <v>790</v>
      </c>
      <c r="H23" s="30">
        <v>635</v>
      </c>
      <c r="I23" s="27">
        <v>782</v>
      </c>
      <c r="J23" s="30">
        <f t="shared" si="0"/>
        <v>2932</v>
      </c>
      <c r="K23" s="9">
        <f t="shared" si="1"/>
        <v>183.25</v>
      </c>
    </row>
    <row r="24" spans="3:11" ht="15" thickBot="1">
      <c r="C24" s="43">
        <v>17</v>
      </c>
      <c r="D24" s="39" t="s">
        <v>17</v>
      </c>
      <c r="E24" s="40"/>
      <c r="F24" s="41">
        <v>710</v>
      </c>
      <c r="G24" s="42">
        <v>679</v>
      </c>
      <c r="H24" s="43">
        <v>808</v>
      </c>
      <c r="I24" s="41">
        <v>710</v>
      </c>
      <c r="J24" s="43">
        <f t="shared" si="0"/>
        <v>2907</v>
      </c>
      <c r="K24" s="44">
        <f t="shared" si="1"/>
        <v>181.69</v>
      </c>
    </row>
    <row r="25" spans="3:11" ht="15" thickBot="1">
      <c r="C25" s="30">
        <v>18</v>
      </c>
      <c r="D25" s="21" t="s">
        <v>13</v>
      </c>
      <c r="E25" s="26"/>
      <c r="F25" s="27">
        <v>700</v>
      </c>
      <c r="G25" s="8">
        <v>735</v>
      </c>
      <c r="H25" s="30">
        <v>690</v>
      </c>
      <c r="I25" s="27">
        <v>738</v>
      </c>
      <c r="J25" s="30">
        <f t="shared" si="0"/>
        <v>2863</v>
      </c>
      <c r="K25" s="9">
        <f t="shared" si="1"/>
        <v>178.94</v>
      </c>
    </row>
    <row r="26" spans="3:11" ht="15" thickBot="1">
      <c r="C26" s="43">
        <v>19</v>
      </c>
      <c r="D26" s="39" t="s">
        <v>24</v>
      </c>
      <c r="E26" s="40"/>
      <c r="F26" s="41">
        <v>748</v>
      </c>
      <c r="G26" s="42">
        <v>697</v>
      </c>
      <c r="H26" s="43">
        <v>688</v>
      </c>
      <c r="I26" s="41">
        <v>728</v>
      </c>
      <c r="J26" s="43">
        <f t="shared" si="0"/>
        <v>2861</v>
      </c>
      <c r="K26" s="44">
        <f t="shared" si="1"/>
        <v>178.81</v>
      </c>
    </row>
    <row r="27" spans="3:11" ht="15" thickBot="1">
      <c r="C27" s="30">
        <v>20</v>
      </c>
      <c r="D27" s="21" t="s">
        <v>14</v>
      </c>
      <c r="E27" s="26"/>
      <c r="F27" s="27">
        <v>705</v>
      </c>
      <c r="G27" s="8">
        <v>741</v>
      </c>
      <c r="H27" s="30">
        <v>662</v>
      </c>
      <c r="I27" s="27">
        <v>725</v>
      </c>
      <c r="J27" s="30">
        <f t="shared" si="0"/>
        <v>2833</v>
      </c>
      <c r="K27" s="9">
        <f t="shared" si="1"/>
        <v>177.06</v>
      </c>
    </row>
    <row r="28" spans="3:11" ht="15" thickBot="1">
      <c r="C28" s="43">
        <v>21</v>
      </c>
      <c r="D28" s="39" t="s">
        <v>19</v>
      </c>
      <c r="E28" s="40"/>
      <c r="F28" s="41">
        <v>780</v>
      </c>
      <c r="G28" s="42">
        <v>659</v>
      </c>
      <c r="H28" s="43">
        <v>695</v>
      </c>
      <c r="I28" s="41">
        <v>683</v>
      </c>
      <c r="J28" s="43">
        <f t="shared" si="0"/>
        <v>2817</v>
      </c>
      <c r="K28" s="44">
        <f t="shared" si="1"/>
        <v>176.06</v>
      </c>
    </row>
    <row r="29" spans="3:11" ht="15" thickBot="1">
      <c r="C29" s="30">
        <v>22</v>
      </c>
      <c r="D29" s="21" t="s">
        <v>16</v>
      </c>
      <c r="E29" s="26"/>
      <c r="F29" s="27">
        <v>737</v>
      </c>
      <c r="G29" s="8">
        <v>705</v>
      </c>
      <c r="H29" s="30">
        <v>638</v>
      </c>
      <c r="I29" s="27">
        <v>661</v>
      </c>
      <c r="J29" s="30">
        <f t="shared" si="0"/>
        <v>2741</v>
      </c>
      <c r="K29" s="9">
        <f t="shared" si="1"/>
        <v>171.31</v>
      </c>
    </row>
    <row r="30" spans="3:11" ht="15" thickBot="1">
      <c r="C30" s="43">
        <v>23</v>
      </c>
      <c r="D30" s="39" t="s">
        <v>29</v>
      </c>
      <c r="E30" s="40"/>
      <c r="F30" s="41">
        <v>582</v>
      </c>
      <c r="G30" s="42">
        <v>722</v>
      </c>
      <c r="H30" s="43">
        <v>660</v>
      </c>
      <c r="I30" s="41">
        <v>707</v>
      </c>
      <c r="J30" s="43">
        <f t="shared" si="0"/>
        <v>2671</v>
      </c>
      <c r="K30" s="44">
        <f t="shared" si="1"/>
        <v>166.94</v>
      </c>
    </row>
    <row r="31" ht="13.5">
      <c r="C31" s="3"/>
    </row>
  </sheetData>
  <sheetProtection/>
  <printOptions/>
  <pageMargins left="1.6929133858267718" right="0.7086614173228347" top="0.9448818897637796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Tronnier</dc:creator>
  <cp:keywords/>
  <dc:description/>
  <cp:lastModifiedBy>Helmut Arndt</cp:lastModifiedBy>
  <cp:lastPrinted>2013-04-28T10:50:48Z</cp:lastPrinted>
  <dcterms:created xsi:type="dcterms:W3CDTF">2012-10-18T08:48:06Z</dcterms:created>
  <dcterms:modified xsi:type="dcterms:W3CDTF">2013-04-29T10:20:33Z</dcterms:modified>
  <cp:category/>
  <cp:version/>
  <cp:contentType/>
  <cp:contentStatus/>
</cp:coreProperties>
</file>